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 activeTab="2"/>
  </bookViews>
  <sheets>
    <sheet name="tb.hoši" sheetId="4" r:id="rId1"/>
    <sheet name="tb.dívky" sheetId="2" r:id="rId2"/>
    <sheet name="přepočty" sheetId="3" r:id="rId3"/>
    <sheet name="poř.škol" sheetId="5" r:id="rId4"/>
  </sheets>
  <calcPr calcId="125725"/>
</workbook>
</file>

<file path=xl/calcChain.xml><?xml version="1.0" encoding="utf-8"?>
<calcChain xmlns="http://schemas.openxmlformats.org/spreadsheetml/2006/main">
  <c r="L45" i="4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L3"/>
  <c r="L12" i="2"/>
  <c r="L9"/>
  <c r="L6"/>
  <c r="L3"/>
</calcChain>
</file>

<file path=xl/sharedStrings.xml><?xml version="1.0" encoding="utf-8"?>
<sst xmlns="http://schemas.openxmlformats.org/spreadsheetml/2006/main" count="148" uniqueCount="107">
  <si>
    <t>Poř.</t>
  </si>
  <si>
    <t>škola</t>
  </si>
  <si>
    <t>šplh</t>
  </si>
  <si>
    <t>čas</t>
  </si>
  <si>
    <t>body</t>
  </si>
  <si>
    <t>trojskok</t>
  </si>
  <si>
    <t>výkon</t>
  </si>
  <si>
    <t>hod míčem</t>
  </si>
  <si>
    <t>sed-leh</t>
  </si>
  <si>
    <t>počet</t>
  </si>
  <si>
    <t>body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</si>
  <si>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</si>
  <si>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</si>
  <si>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</si>
  <si>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</si>
  <si>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</si>
  <si>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</si>
  <si>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</si>
  <si>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</si>
  <si>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</si>
  <si>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</si>
  <si>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Příjmení a jméno</t>
  </si>
  <si>
    <t>Zdvořáková Amálie</t>
  </si>
  <si>
    <t>SŠZP</t>
  </si>
  <si>
    <t>Pešlová Anna-Kristýna</t>
  </si>
  <si>
    <t>Petrmichlová Diana</t>
  </si>
  <si>
    <t>GYM.KT</t>
  </si>
  <si>
    <r>
      <t>B</t>
    </r>
    <r>
      <rPr>
        <b/>
        <sz val="11"/>
        <color theme="1"/>
        <rFont val="Calibri"/>
        <family val="2"/>
        <charset val="238"/>
      </rPr>
      <t>űrgerová Andrea</t>
    </r>
  </si>
  <si>
    <t>tlak</t>
  </si>
  <si>
    <t>shyb</t>
  </si>
  <si>
    <t>svis vznesmo</t>
  </si>
  <si>
    <t>Veselý Václav</t>
  </si>
  <si>
    <t>Polák Miloslav</t>
  </si>
  <si>
    <t>Brůha Tomáš</t>
  </si>
  <si>
    <t>More Jan</t>
  </si>
  <si>
    <t>ISŠ</t>
  </si>
  <si>
    <t>Turony Zbyněk</t>
  </si>
  <si>
    <t>Rutkovský Jaroslav</t>
  </si>
  <si>
    <t>Greger Martin</t>
  </si>
  <si>
    <t>Fiala Michal</t>
  </si>
  <si>
    <t>Pádecký Jan</t>
  </si>
  <si>
    <t>OA</t>
  </si>
  <si>
    <t>Suchan Miroslav</t>
  </si>
  <si>
    <t>11.</t>
  </si>
  <si>
    <t>Soumar Vít</t>
  </si>
  <si>
    <t>12.</t>
  </si>
  <si>
    <t>Král Michal</t>
  </si>
  <si>
    <t>13.</t>
  </si>
  <si>
    <t>Kellner Jan</t>
  </si>
  <si>
    <t>14.</t>
  </si>
  <si>
    <t>Šilhavý Václav</t>
  </si>
  <si>
    <t>SZŠ</t>
  </si>
  <si>
    <t>15.</t>
  </si>
  <si>
    <t>Pučelík Josef</t>
  </si>
  <si>
    <t>16.</t>
  </si>
  <si>
    <t>More Patrik</t>
  </si>
  <si>
    <t>17.</t>
  </si>
  <si>
    <t>Moravec Zbyněk</t>
  </si>
  <si>
    <t>18.</t>
  </si>
  <si>
    <t>Macho Simon</t>
  </si>
  <si>
    <t>19.</t>
  </si>
  <si>
    <t>Žďárský Adam</t>
  </si>
  <si>
    <t>20.</t>
  </si>
  <si>
    <t>Klička Petr</t>
  </si>
  <si>
    <t>21.</t>
  </si>
  <si>
    <t>Svoboda Tomáš</t>
  </si>
  <si>
    <t>22.</t>
  </si>
  <si>
    <t>Diviš Josef</t>
  </si>
  <si>
    <t>DÍVKY</t>
  </si>
  <si>
    <t>ŠPLH</t>
  </si>
  <si>
    <r>
      <t>čas  10,0 s   a lepší  ………………..</t>
    </r>
    <r>
      <rPr>
        <sz val="11"/>
        <color theme="1"/>
        <rFont val="Calibri"/>
        <family val="2"/>
        <charset val="238"/>
      </rPr>
      <t xml:space="preserve"> za 0,1 s =  1 bod</t>
    </r>
  </si>
  <si>
    <t>čas 10,1 s  a horší …………………………….. =  0 bodů</t>
  </si>
  <si>
    <t>výkon 0-370 cm ……………………… = 0 bodů</t>
  </si>
  <si>
    <t>(zaokr.na 10cm dolů)</t>
  </si>
  <si>
    <t>výkon 380 cm……………......………..= 1 bod</t>
  </si>
  <si>
    <t>výkon 390 cm a více  za každých 10 cm = 2 body</t>
  </si>
  <si>
    <t>SED-LEH</t>
  </si>
  <si>
    <t>1 sed-leh = 1 bod</t>
  </si>
  <si>
    <t>HOŠI</t>
  </si>
  <si>
    <t>TLAKY S ČINKOU V LEHU</t>
  </si>
  <si>
    <t>(zaokr.na 10 cm dolů)</t>
  </si>
  <si>
    <t>TROJSKOK snožmo z místa</t>
  </si>
  <si>
    <t>výkon 0-400 cm ……………………… = 0 bodů</t>
  </si>
  <si>
    <t>výkon 410 - 750 cm za každých 10 cm 1 bod</t>
  </si>
  <si>
    <t>výkon 760 cm a více  za každých 10 cm = 2 body</t>
  </si>
  <si>
    <t>1 pokus = 2,25 bodu</t>
  </si>
  <si>
    <t>1 pokus  =  1,4 bodu</t>
  </si>
  <si>
    <t xml:space="preserve">SVISY vznesmo </t>
  </si>
  <si>
    <t>na doskočné hrazdě</t>
  </si>
  <si>
    <t>1 pokus = 1,75 bodu</t>
  </si>
  <si>
    <t>1. místo - Gymnázium Klatovy</t>
  </si>
  <si>
    <t>Do umístění škol se počítali tři nejlepší závodníci!</t>
  </si>
  <si>
    <t>Umístění:</t>
  </si>
  <si>
    <t>1. místo - SŠZP Klatovy</t>
  </si>
  <si>
    <t>2. místo - SŠZP Klatovy</t>
  </si>
  <si>
    <t>3. místo - ISŠ Klatovy</t>
  </si>
  <si>
    <t>4. místo - OA Klatovy</t>
  </si>
  <si>
    <t>5. místo - SZŠ Klatovy</t>
  </si>
  <si>
    <t>420 bodů</t>
  </si>
  <si>
    <t>417,45 bodů</t>
  </si>
  <si>
    <t>378,55 bodů</t>
  </si>
  <si>
    <t>299,85 bodů</t>
  </si>
  <si>
    <t>279,90 bodů</t>
  </si>
  <si>
    <t>249,50 bodů</t>
  </si>
  <si>
    <t>Dívky:</t>
  </si>
  <si>
    <t>Hoši:</t>
  </si>
  <si>
    <t>SHYBY na doskočné hrazdě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</si>
</sst>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3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2" fontId="0" fillId="0" borderId="3" xfId="0" applyNumberFormat="1" applyBorder="1"/>
    <xf numFmtId="2" fontId="0" fillId="0" borderId="2" xfId="0" applyNumberFormat="1" applyBorder="1"/>
    <xf numFmtId="2" fontId="0" fillId="5" borderId="3" xfId="0" applyNumberFormat="1" applyFill="1" applyBorder="1"/>
    <xf numFmtId="2" fontId="0" fillId="5" borderId="2" xfId="0" applyNumberFormat="1" applyFill="1" applyBorder="1"/>
    <xf numFmtId="0" fontId="0" fillId="0" borderId="8" xfId="0" applyBorder="1"/>
    <xf numFmtId="0" fontId="0" fillId="5" borderId="8" xfId="0" applyFill="1" applyBorder="1"/>
    <xf numFmtId="0" fontId="1" fillId="3" borderId="6" xfId="0" applyFont="1" applyFill="1" applyBorder="1"/>
    <xf numFmtId="0" fontId="1" fillId="3" borderId="16" xfId="0" applyFont="1" applyFill="1" applyBorder="1"/>
    <xf numFmtId="0" fontId="1" fillId="4" borderId="2" xfId="0" applyFont="1" applyFill="1" applyBorder="1"/>
    <xf numFmtId="2" fontId="0" fillId="0" borderId="27" xfId="0" applyNumberFormat="1" applyBorder="1"/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27" xfId="0" applyNumberFormat="1" applyFill="1" applyBorder="1"/>
    <xf numFmtId="0" fontId="1" fillId="4" borderId="6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" fillId="4" borderId="21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opLeftCell="A33" workbookViewId="0">
      <selection activeCell="L45" sqref="A1:L46"/>
    </sheetView>
  </sheetViews>
  <sheetFormatPr defaultRowHeight="19.5" customHeight="1"/>
  <cols>
    <col min="1" max="1" width="4.140625" customWidth="1"/>
    <col min="2" max="2" width="17.7109375" customWidth="1"/>
    <col min="3" max="3" width="8.5703125" customWidth="1"/>
    <col min="4" max="4" width="5.5703125" customWidth="1"/>
    <col min="5" max="5" width="6.5703125" customWidth="1"/>
    <col min="6" max="6" width="6" customWidth="1"/>
    <col min="7" max="7" width="5.5703125" customWidth="1"/>
    <col min="8" max="8" width="5.42578125" customWidth="1"/>
    <col min="9" max="9" width="6.28515625" customWidth="1"/>
    <col min="10" max="10" width="4.5703125" customWidth="1"/>
    <col min="11" max="11" width="8.42578125" customWidth="1"/>
    <col min="12" max="12" width="8.140625" customWidth="1"/>
  </cols>
  <sheetData>
    <row r="1" spans="1:16" s="1" customFormat="1" ht="19.5" customHeight="1">
      <c r="A1" s="25" t="s">
        <v>0</v>
      </c>
      <c r="B1" s="38" t="s">
        <v>21</v>
      </c>
      <c r="C1" s="38" t="s">
        <v>1</v>
      </c>
      <c r="D1" s="24" t="s">
        <v>28</v>
      </c>
      <c r="E1" s="25"/>
      <c r="F1" s="24" t="s">
        <v>5</v>
      </c>
      <c r="G1" s="25"/>
      <c r="H1" s="24" t="s">
        <v>29</v>
      </c>
      <c r="I1" s="25"/>
      <c r="J1" s="24" t="s">
        <v>30</v>
      </c>
      <c r="K1" s="25"/>
      <c r="L1" s="26" t="s">
        <v>10</v>
      </c>
    </row>
    <row r="2" spans="1:16" s="1" customFormat="1" ht="19.5" customHeight="1">
      <c r="A2" s="25"/>
      <c r="B2" s="38"/>
      <c r="C2" s="38"/>
      <c r="D2" s="16" t="s">
        <v>9</v>
      </c>
      <c r="E2" s="21" t="s">
        <v>4</v>
      </c>
      <c r="F2" s="16" t="s">
        <v>6</v>
      </c>
      <c r="G2" s="21" t="s">
        <v>4</v>
      </c>
      <c r="H2" s="16" t="s">
        <v>6</v>
      </c>
      <c r="I2" s="21" t="s">
        <v>4</v>
      </c>
      <c r="J2" s="16" t="s">
        <v>9</v>
      </c>
      <c r="K2" s="21" t="s">
        <v>4</v>
      </c>
      <c r="L2" s="26"/>
    </row>
    <row r="3" spans="1:16" ht="19.5" customHeight="1">
      <c r="A3" s="27" t="s">
        <v>11</v>
      </c>
      <c r="B3" s="29" t="s">
        <v>31</v>
      </c>
      <c r="C3" s="31" t="s">
        <v>26</v>
      </c>
      <c r="D3" s="36">
        <v>26</v>
      </c>
      <c r="E3" s="33">
        <v>36.4</v>
      </c>
      <c r="F3" s="18">
        <v>8.2899999999999991</v>
      </c>
      <c r="G3" s="33">
        <v>51</v>
      </c>
      <c r="H3" s="48">
        <v>16</v>
      </c>
      <c r="I3" s="33">
        <v>36</v>
      </c>
      <c r="J3" s="36">
        <v>22</v>
      </c>
      <c r="K3" s="33">
        <v>38.5</v>
      </c>
      <c r="L3" s="39">
        <f>E3+G3+I3+K3</f>
        <v>161.9</v>
      </c>
    </row>
    <row r="4" spans="1:16" ht="19.5" customHeight="1" thickBot="1">
      <c r="A4" s="28"/>
      <c r="B4" s="30"/>
      <c r="C4" s="32"/>
      <c r="D4" s="47"/>
      <c r="E4" s="34"/>
      <c r="F4" s="19">
        <v>8.35</v>
      </c>
      <c r="G4" s="34"/>
      <c r="H4" s="49"/>
      <c r="I4" s="35"/>
      <c r="J4" s="37"/>
      <c r="K4" s="35"/>
      <c r="L4" s="40"/>
    </row>
    <row r="5" spans="1:16" ht="19.5" customHeight="1" thickTop="1">
      <c r="A5" s="41" t="s">
        <v>12</v>
      </c>
      <c r="B5" s="42" t="s">
        <v>32</v>
      </c>
      <c r="C5" s="43" t="s">
        <v>23</v>
      </c>
      <c r="D5" s="45">
        <v>26</v>
      </c>
      <c r="E5" s="44">
        <v>36.4</v>
      </c>
      <c r="F5" s="20">
        <v>8.27</v>
      </c>
      <c r="G5" s="44">
        <v>53</v>
      </c>
      <c r="H5" s="50">
        <v>13</v>
      </c>
      <c r="I5" s="44">
        <v>29.25</v>
      </c>
      <c r="J5" s="45">
        <v>20</v>
      </c>
      <c r="K5" s="44">
        <v>35</v>
      </c>
      <c r="L5" s="46">
        <f>E5+G5+I5+K5</f>
        <v>153.65</v>
      </c>
    </row>
    <row r="6" spans="1:16" ht="19.5" customHeight="1" thickBot="1">
      <c r="A6" s="28"/>
      <c r="B6" s="30"/>
      <c r="C6" s="32"/>
      <c r="D6" s="47"/>
      <c r="E6" s="34"/>
      <c r="F6" s="19">
        <v>8.4700000000000006</v>
      </c>
      <c r="G6" s="34"/>
      <c r="H6" s="49"/>
      <c r="I6" s="35"/>
      <c r="J6" s="37"/>
      <c r="K6" s="35"/>
      <c r="L6" s="40"/>
      <c r="P6" s="2"/>
    </row>
    <row r="7" spans="1:16" ht="19.5" customHeight="1" thickTop="1">
      <c r="A7" s="41" t="s">
        <v>13</v>
      </c>
      <c r="B7" s="42" t="s">
        <v>33</v>
      </c>
      <c r="C7" s="43" t="s">
        <v>26</v>
      </c>
      <c r="D7" s="45">
        <v>19</v>
      </c>
      <c r="E7" s="44">
        <v>26.6</v>
      </c>
      <c r="F7" s="20">
        <v>8.0500000000000007</v>
      </c>
      <c r="G7" s="44">
        <v>45</v>
      </c>
      <c r="H7" s="50">
        <v>15</v>
      </c>
      <c r="I7" s="44">
        <v>33.75</v>
      </c>
      <c r="J7" s="45">
        <v>14</v>
      </c>
      <c r="K7" s="44">
        <v>24.75</v>
      </c>
      <c r="L7" s="46">
        <f>E7+G7+I7+K7</f>
        <v>130.1</v>
      </c>
    </row>
    <row r="8" spans="1:16" ht="19.5" customHeight="1" thickBot="1">
      <c r="A8" s="28"/>
      <c r="B8" s="30"/>
      <c r="C8" s="32"/>
      <c r="D8" s="47"/>
      <c r="E8" s="34"/>
      <c r="F8" s="19">
        <v>8.0399999999999991</v>
      </c>
      <c r="G8" s="34"/>
      <c r="H8" s="49"/>
      <c r="I8" s="35"/>
      <c r="J8" s="37"/>
      <c r="K8" s="35"/>
      <c r="L8" s="40"/>
      <c r="P8" s="2"/>
    </row>
    <row r="9" spans="1:16" ht="19.5" customHeight="1" thickTop="1">
      <c r="A9" s="54" t="s">
        <v>14</v>
      </c>
      <c r="B9" s="56" t="s">
        <v>34</v>
      </c>
      <c r="C9" s="58" t="s">
        <v>35</v>
      </c>
      <c r="D9" s="60">
        <v>25</v>
      </c>
      <c r="E9" s="51">
        <v>35</v>
      </c>
      <c r="F9" s="17">
        <v>7.63</v>
      </c>
      <c r="G9" s="51">
        <v>37</v>
      </c>
      <c r="H9" s="62">
        <v>16</v>
      </c>
      <c r="I9" s="51">
        <v>36</v>
      </c>
      <c r="J9" s="60">
        <v>11</v>
      </c>
      <c r="K9" s="51">
        <v>19.25</v>
      </c>
      <c r="L9" s="65">
        <f>E9+G9+I9+K9</f>
        <v>127.25</v>
      </c>
    </row>
    <row r="10" spans="1:16" ht="19.5" customHeight="1" thickBot="1">
      <c r="A10" s="55"/>
      <c r="B10" s="57"/>
      <c r="C10" s="59"/>
      <c r="D10" s="61"/>
      <c r="E10" s="52"/>
      <c r="F10" s="8">
        <v>7.22</v>
      </c>
      <c r="G10" s="52"/>
      <c r="H10" s="63"/>
      <c r="I10" s="53"/>
      <c r="J10" s="64"/>
      <c r="K10" s="53"/>
      <c r="L10" s="66"/>
      <c r="P10" s="2"/>
    </row>
    <row r="11" spans="1:16" ht="19.5" customHeight="1" thickTop="1">
      <c r="A11" s="54" t="s">
        <v>15</v>
      </c>
      <c r="B11" s="56" t="s">
        <v>36</v>
      </c>
      <c r="C11" s="58" t="s">
        <v>23</v>
      </c>
      <c r="D11" s="60">
        <v>21</v>
      </c>
      <c r="E11" s="51">
        <v>29.4</v>
      </c>
      <c r="F11" s="17">
        <v>7.77</v>
      </c>
      <c r="G11" s="51">
        <v>41</v>
      </c>
      <c r="H11" s="62">
        <v>12</v>
      </c>
      <c r="I11" s="51">
        <v>27</v>
      </c>
      <c r="J11" s="60">
        <v>17</v>
      </c>
      <c r="K11" s="51">
        <v>29.75</v>
      </c>
      <c r="L11" s="65">
        <f>E11+G11+I11+K11</f>
        <v>127.15</v>
      </c>
    </row>
    <row r="12" spans="1:16" ht="19.5" customHeight="1" thickBot="1">
      <c r="A12" s="55"/>
      <c r="B12" s="57"/>
      <c r="C12" s="59"/>
      <c r="D12" s="61"/>
      <c r="E12" s="52"/>
      <c r="F12" s="8">
        <v>7.8</v>
      </c>
      <c r="G12" s="52"/>
      <c r="H12" s="63"/>
      <c r="I12" s="53"/>
      <c r="J12" s="64"/>
      <c r="K12" s="53"/>
      <c r="L12" s="66"/>
      <c r="P12" s="2"/>
    </row>
    <row r="13" spans="1:16" ht="19.5" customHeight="1" thickTop="1">
      <c r="A13" s="54" t="s">
        <v>16</v>
      </c>
      <c r="B13" s="56" t="s">
        <v>37</v>
      </c>
      <c r="C13" s="58" t="s">
        <v>26</v>
      </c>
      <c r="D13" s="60">
        <v>8</v>
      </c>
      <c r="E13" s="51">
        <v>11.2</v>
      </c>
      <c r="F13" s="17">
        <v>6.63</v>
      </c>
      <c r="G13" s="51">
        <v>28</v>
      </c>
      <c r="H13" s="62">
        <v>15</v>
      </c>
      <c r="I13" s="51">
        <v>33.75</v>
      </c>
      <c r="J13" s="60">
        <v>30</v>
      </c>
      <c r="K13" s="51">
        <v>52.5</v>
      </c>
      <c r="L13" s="65">
        <f>E13+G13+I13+K13</f>
        <v>125.45</v>
      </c>
    </row>
    <row r="14" spans="1:16" ht="19.5" customHeight="1" thickBot="1">
      <c r="A14" s="55"/>
      <c r="B14" s="57"/>
      <c r="C14" s="59"/>
      <c r="D14" s="61"/>
      <c r="E14" s="52"/>
      <c r="F14" s="8">
        <v>6.87</v>
      </c>
      <c r="G14" s="52"/>
      <c r="H14" s="63"/>
      <c r="I14" s="53"/>
      <c r="J14" s="64"/>
      <c r="K14" s="53"/>
      <c r="L14" s="66"/>
      <c r="P14" s="2"/>
    </row>
    <row r="15" spans="1:16" ht="19.5" customHeight="1" thickTop="1">
      <c r="A15" s="54" t="s">
        <v>17</v>
      </c>
      <c r="B15" s="56" t="s">
        <v>38</v>
      </c>
      <c r="C15" s="58" t="s">
        <v>26</v>
      </c>
      <c r="D15" s="60">
        <v>19</v>
      </c>
      <c r="E15" s="51">
        <v>26.6</v>
      </c>
      <c r="F15" s="17">
        <v>8.15</v>
      </c>
      <c r="G15" s="51">
        <v>53</v>
      </c>
      <c r="H15" s="62">
        <v>12</v>
      </c>
      <c r="I15" s="51">
        <v>27</v>
      </c>
      <c r="J15" s="60">
        <v>2</v>
      </c>
      <c r="K15" s="51">
        <v>3.5</v>
      </c>
      <c r="L15" s="65">
        <f>E15+G15+I15+K15</f>
        <v>110.1</v>
      </c>
    </row>
    <row r="16" spans="1:16" ht="19.5" customHeight="1" thickBot="1">
      <c r="A16" s="55"/>
      <c r="B16" s="57"/>
      <c r="C16" s="59"/>
      <c r="D16" s="61"/>
      <c r="E16" s="52"/>
      <c r="F16" s="8">
        <v>8.41</v>
      </c>
      <c r="G16" s="52"/>
      <c r="H16" s="63"/>
      <c r="I16" s="53"/>
      <c r="J16" s="64"/>
      <c r="K16" s="53"/>
      <c r="L16" s="66"/>
      <c r="P16" s="2"/>
    </row>
    <row r="17" spans="1:16" ht="19.5" customHeight="1" thickTop="1">
      <c r="A17" s="54" t="s">
        <v>18</v>
      </c>
      <c r="B17" s="56" t="s">
        <v>39</v>
      </c>
      <c r="C17" s="58" t="s">
        <v>26</v>
      </c>
      <c r="D17" s="60">
        <v>15</v>
      </c>
      <c r="E17" s="51">
        <v>21</v>
      </c>
      <c r="F17" s="17">
        <v>7.22</v>
      </c>
      <c r="G17" s="51">
        <v>32</v>
      </c>
      <c r="H17" s="62">
        <v>12</v>
      </c>
      <c r="I17" s="51">
        <v>27</v>
      </c>
      <c r="J17" s="60">
        <v>13</v>
      </c>
      <c r="K17" s="51">
        <v>22.75</v>
      </c>
      <c r="L17" s="65">
        <f>E17+G17+I17+K17</f>
        <v>102.75</v>
      </c>
    </row>
    <row r="18" spans="1:16" ht="19.5" customHeight="1" thickBot="1">
      <c r="A18" s="55"/>
      <c r="B18" s="57"/>
      <c r="C18" s="59"/>
      <c r="D18" s="61"/>
      <c r="E18" s="52"/>
      <c r="F18" s="8">
        <v>7.28</v>
      </c>
      <c r="G18" s="52"/>
      <c r="H18" s="63"/>
      <c r="I18" s="53"/>
      <c r="J18" s="64"/>
      <c r="K18" s="53"/>
      <c r="L18" s="66"/>
      <c r="P18" s="2"/>
    </row>
    <row r="19" spans="1:16" ht="19.5" customHeight="1" thickTop="1">
      <c r="A19" s="54" t="s">
        <v>19</v>
      </c>
      <c r="B19" s="56" t="s">
        <v>40</v>
      </c>
      <c r="C19" s="58" t="s">
        <v>41</v>
      </c>
      <c r="D19" s="60">
        <v>20</v>
      </c>
      <c r="E19" s="51">
        <v>28</v>
      </c>
      <c r="F19" s="17">
        <v>7.6</v>
      </c>
      <c r="G19" s="51">
        <v>41</v>
      </c>
      <c r="H19" s="62">
        <v>11</v>
      </c>
      <c r="I19" s="51">
        <v>24.75</v>
      </c>
      <c r="J19" s="60">
        <v>3</v>
      </c>
      <c r="K19" s="51">
        <v>5.25</v>
      </c>
      <c r="L19" s="65">
        <f>E19+G19+I19+K19</f>
        <v>99</v>
      </c>
    </row>
    <row r="20" spans="1:16" ht="19.5" customHeight="1" thickBot="1">
      <c r="A20" s="55"/>
      <c r="B20" s="57"/>
      <c r="C20" s="59"/>
      <c r="D20" s="61"/>
      <c r="E20" s="52"/>
      <c r="F20" s="8">
        <v>7.83</v>
      </c>
      <c r="G20" s="52"/>
      <c r="H20" s="63"/>
      <c r="I20" s="53"/>
      <c r="J20" s="64"/>
      <c r="K20" s="53"/>
      <c r="L20" s="66"/>
      <c r="P20" s="2"/>
    </row>
    <row r="21" spans="1:16" ht="19.5" customHeight="1" thickTop="1">
      <c r="A21" s="54" t="s">
        <v>20</v>
      </c>
      <c r="B21" s="56" t="s">
        <v>42</v>
      </c>
      <c r="C21" s="58" t="s">
        <v>23</v>
      </c>
      <c r="D21" s="60">
        <v>13</v>
      </c>
      <c r="E21" s="51">
        <v>18.2</v>
      </c>
      <c r="F21" s="17">
        <v>6.51</v>
      </c>
      <c r="G21" s="51">
        <v>24</v>
      </c>
      <c r="H21" s="62">
        <v>17</v>
      </c>
      <c r="I21" s="51">
        <v>38.25</v>
      </c>
      <c r="J21" s="60">
        <v>10</v>
      </c>
      <c r="K21" s="51">
        <v>17.5</v>
      </c>
      <c r="L21" s="65">
        <f>E21+G21+I21+K21</f>
        <v>97.95</v>
      </c>
    </row>
    <row r="22" spans="1:16" ht="19.5" customHeight="1" thickBot="1">
      <c r="A22" s="55"/>
      <c r="B22" s="57"/>
      <c r="C22" s="59"/>
      <c r="D22" s="61"/>
      <c r="E22" s="52"/>
      <c r="F22" s="8">
        <v>6.47</v>
      </c>
      <c r="G22" s="52"/>
      <c r="H22" s="63"/>
      <c r="I22" s="53"/>
      <c r="J22" s="64"/>
      <c r="K22" s="53"/>
      <c r="L22" s="66"/>
      <c r="P22" s="2"/>
    </row>
    <row r="23" spans="1:16" ht="19.5" customHeight="1" thickTop="1">
      <c r="A23" s="54" t="s">
        <v>43</v>
      </c>
      <c r="B23" s="56" t="s">
        <v>44</v>
      </c>
      <c r="C23" s="58" t="s">
        <v>41</v>
      </c>
      <c r="D23" s="60">
        <v>10</v>
      </c>
      <c r="E23" s="51">
        <v>14</v>
      </c>
      <c r="F23" s="17">
        <v>7.36</v>
      </c>
      <c r="G23" s="51">
        <v>33</v>
      </c>
      <c r="H23" s="62">
        <v>9</v>
      </c>
      <c r="I23" s="51">
        <v>20.25</v>
      </c>
      <c r="J23" s="60">
        <v>15</v>
      </c>
      <c r="K23" s="51">
        <v>26.25</v>
      </c>
      <c r="L23" s="65">
        <f>E23+G23+I23+K23</f>
        <v>93.5</v>
      </c>
    </row>
    <row r="24" spans="1:16" ht="19.5" customHeight="1" thickBot="1">
      <c r="A24" s="55"/>
      <c r="B24" s="57"/>
      <c r="C24" s="59"/>
      <c r="D24" s="61"/>
      <c r="E24" s="52"/>
      <c r="F24" s="8">
        <v>0</v>
      </c>
      <c r="G24" s="52"/>
      <c r="H24" s="63"/>
      <c r="I24" s="53"/>
      <c r="J24" s="64"/>
      <c r="K24" s="53"/>
      <c r="L24" s="66"/>
      <c r="P24" s="2"/>
    </row>
    <row r="25" spans="1:16" ht="19.5" customHeight="1" thickTop="1">
      <c r="A25" s="54" t="s">
        <v>45</v>
      </c>
      <c r="B25" s="56" t="s">
        <v>46</v>
      </c>
      <c r="C25" s="58" t="s">
        <v>23</v>
      </c>
      <c r="D25" s="60">
        <v>13</v>
      </c>
      <c r="E25" s="51">
        <v>18.2</v>
      </c>
      <c r="F25" s="17">
        <v>6.04</v>
      </c>
      <c r="G25" s="51">
        <v>23</v>
      </c>
      <c r="H25" s="62">
        <v>14</v>
      </c>
      <c r="I25" s="51">
        <v>31.5</v>
      </c>
      <c r="J25" s="60">
        <v>11</v>
      </c>
      <c r="K25" s="51">
        <v>19.25</v>
      </c>
      <c r="L25" s="65">
        <f>E25+G25+I25+K25</f>
        <v>91.95</v>
      </c>
    </row>
    <row r="26" spans="1:16" ht="19.5" customHeight="1" thickBot="1">
      <c r="A26" s="55"/>
      <c r="B26" s="57"/>
      <c r="C26" s="59"/>
      <c r="D26" s="61"/>
      <c r="E26" s="52"/>
      <c r="F26" s="8">
        <v>6.34</v>
      </c>
      <c r="G26" s="52"/>
      <c r="H26" s="63"/>
      <c r="I26" s="53"/>
      <c r="J26" s="64"/>
      <c r="K26" s="53"/>
      <c r="L26" s="66"/>
      <c r="P26" s="2"/>
    </row>
    <row r="27" spans="1:16" ht="19.5" customHeight="1" thickTop="1">
      <c r="A27" s="54" t="s">
        <v>47</v>
      </c>
      <c r="B27" s="56" t="s">
        <v>48</v>
      </c>
      <c r="C27" s="58" t="s">
        <v>35</v>
      </c>
      <c r="D27" s="60">
        <v>11</v>
      </c>
      <c r="E27" s="51">
        <v>15.4</v>
      </c>
      <c r="F27" s="17">
        <v>7.04</v>
      </c>
      <c r="G27" s="51">
        <v>30</v>
      </c>
      <c r="H27" s="62">
        <v>11</v>
      </c>
      <c r="I27" s="51">
        <v>24.75</v>
      </c>
      <c r="J27" s="60">
        <v>12</v>
      </c>
      <c r="K27" s="51">
        <v>21</v>
      </c>
      <c r="L27" s="65">
        <f>E27+G27+I27+K27</f>
        <v>91.15</v>
      </c>
    </row>
    <row r="28" spans="1:16" ht="19.5" customHeight="1" thickBot="1">
      <c r="A28" s="55"/>
      <c r="B28" s="57"/>
      <c r="C28" s="59"/>
      <c r="D28" s="61"/>
      <c r="E28" s="52"/>
      <c r="F28" s="8">
        <v>7.06</v>
      </c>
      <c r="G28" s="52"/>
      <c r="H28" s="63"/>
      <c r="I28" s="53"/>
      <c r="J28" s="64"/>
      <c r="K28" s="53"/>
      <c r="L28" s="66"/>
      <c r="P28" s="2"/>
    </row>
    <row r="29" spans="1:16" ht="19.5" customHeight="1" thickTop="1">
      <c r="A29" s="54" t="s">
        <v>49</v>
      </c>
      <c r="B29" s="56" t="s">
        <v>50</v>
      </c>
      <c r="C29" s="58" t="s">
        <v>51</v>
      </c>
      <c r="D29" s="60">
        <v>11</v>
      </c>
      <c r="E29" s="51">
        <v>15.4</v>
      </c>
      <c r="F29" s="17">
        <v>7.63</v>
      </c>
      <c r="G29" s="51">
        <v>37</v>
      </c>
      <c r="H29" s="62">
        <v>11</v>
      </c>
      <c r="I29" s="51">
        <v>24.75</v>
      </c>
      <c r="J29" s="60">
        <v>7</v>
      </c>
      <c r="K29" s="51">
        <v>12.25</v>
      </c>
      <c r="L29" s="65">
        <f>E29+G29+I29+K29</f>
        <v>89.4</v>
      </c>
    </row>
    <row r="30" spans="1:16" ht="19.5" customHeight="1" thickBot="1">
      <c r="A30" s="55"/>
      <c r="B30" s="57"/>
      <c r="C30" s="59"/>
      <c r="D30" s="61"/>
      <c r="E30" s="52"/>
      <c r="F30" s="8">
        <v>0</v>
      </c>
      <c r="G30" s="52"/>
      <c r="H30" s="63"/>
      <c r="I30" s="53"/>
      <c r="J30" s="64"/>
      <c r="K30" s="53"/>
      <c r="L30" s="66"/>
      <c r="P30" s="2"/>
    </row>
    <row r="31" spans="1:16" ht="19.5" customHeight="1" thickTop="1">
      <c r="A31" s="54" t="s">
        <v>52</v>
      </c>
      <c r="B31" s="56" t="s">
        <v>53</v>
      </c>
      <c r="C31" s="58" t="s">
        <v>41</v>
      </c>
      <c r="D31" s="60">
        <v>16</v>
      </c>
      <c r="E31" s="51">
        <v>22.4</v>
      </c>
      <c r="F31" s="17">
        <v>6.55</v>
      </c>
      <c r="G31" s="51">
        <v>25</v>
      </c>
      <c r="H31" s="62">
        <v>10</v>
      </c>
      <c r="I31" s="51">
        <v>22.5</v>
      </c>
      <c r="J31" s="60">
        <v>10</v>
      </c>
      <c r="K31" s="51">
        <v>17.5</v>
      </c>
      <c r="L31" s="65">
        <f>E31+G31+I31+K31</f>
        <v>87.4</v>
      </c>
    </row>
    <row r="32" spans="1:16" ht="19.5" customHeight="1" thickBot="1">
      <c r="A32" s="55"/>
      <c r="B32" s="57"/>
      <c r="C32" s="59"/>
      <c r="D32" s="61"/>
      <c r="E32" s="52"/>
      <c r="F32" s="8">
        <v>0</v>
      </c>
      <c r="G32" s="52"/>
      <c r="H32" s="63"/>
      <c r="I32" s="53"/>
      <c r="J32" s="64"/>
      <c r="K32" s="53"/>
      <c r="L32" s="66"/>
      <c r="P32" s="2"/>
    </row>
    <row r="33" spans="1:16" ht="19.5" customHeight="1" thickTop="1">
      <c r="A33" s="54" t="s">
        <v>54</v>
      </c>
      <c r="B33" s="56" t="s">
        <v>55</v>
      </c>
      <c r="C33" s="58" t="s">
        <v>35</v>
      </c>
      <c r="D33" s="60">
        <v>18</v>
      </c>
      <c r="E33" s="51">
        <v>25.2</v>
      </c>
      <c r="F33" s="17">
        <v>6.79</v>
      </c>
      <c r="G33" s="51">
        <v>27</v>
      </c>
      <c r="H33" s="62">
        <v>11</v>
      </c>
      <c r="I33" s="51">
        <v>24.75</v>
      </c>
      <c r="J33" s="60">
        <v>5</v>
      </c>
      <c r="K33" s="51">
        <v>8.75</v>
      </c>
      <c r="L33" s="65">
        <f>E33+G33+I33+K33</f>
        <v>85.7</v>
      </c>
    </row>
    <row r="34" spans="1:16" ht="19.5" customHeight="1" thickBot="1">
      <c r="A34" s="55"/>
      <c r="B34" s="57"/>
      <c r="C34" s="59"/>
      <c r="D34" s="61"/>
      <c r="E34" s="52"/>
      <c r="F34" s="8">
        <v>0</v>
      </c>
      <c r="G34" s="52"/>
      <c r="H34" s="63"/>
      <c r="I34" s="53"/>
      <c r="J34" s="64"/>
      <c r="K34" s="53"/>
      <c r="L34" s="66"/>
      <c r="P34" s="2"/>
    </row>
    <row r="35" spans="1:16" ht="19.5" customHeight="1" thickTop="1">
      <c r="A35" s="54" t="s">
        <v>56</v>
      </c>
      <c r="B35" s="56" t="s">
        <v>57</v>
      </c>
      <c r="C35" s="58" t="s">
        <v>23</v>
      </c>
      <c r="D35" s="60">
        <v>11</v>
      </c>
      <c r="E35" s="51">
        <v>15.4</v>
      </c>
      <c r="F35" s="17">
        <v>6.16</v>
      </c>
      <c r="G35" s="51">
        <v>24</v>
      </c>
      <c r="H35" s="62">
        <v>13</v>
      </c>
      <c r="I35" s="51">
        <v>29.25</v>
      </c>
      <c r="J35" s="60">
        <v>8</v>
      </c>
      <c r="K35" s="51">
        <v>14</v>
      </c>
      <c r="L35" s="65">
        <f>E35+G35+I35+K35</f>
        <v>82.65</v>
      </c>
    </row>
    <row r="36" spans="1:16" ht="19.5" customHeight="1" thickBot="1">
      <c r="A36" s="55"/>
      <c r="B36" s="57"/>
      <c r="C36" s="59"/>
      <c r="D36" s="61"/>
      <c r="E36" s="52"/>
      <c r="F36" s="8">
        <v>6.45</v>
      </c>
      <c r="G36" s="52"/>
      <c r="H36" s="63"/>
      <c r="I36" s="53"/>
      <c r="J36" s="64"/>
      <c r="K36" s="53"/>
      <c r="L36" s="66"/>
      <c r="P36" s="2"/>
    </row>
    <row r="37" spans="1:16" ht="19.5" customHeight="1" thickTop="1">
      <c r="A37" s="54" t="s">
        <v>58</v>
      </c>
      <c r="B37" s="56" t="s">
        <v>59</v>
      </c>
      <c r="C37" s="58" t="s">
        <v>35</v>
      </c>
      <c r="D37" s="60">
        <v>13</v>
      </c>
      <c r="E37" s="51">
        <v>18.2</v>
      </c>
      <c r="F37" s="17">
        <v>7.75</v>
      </c>
      <c r="G37" s="51">
        <v>39</v>
      </c>
      <c r="H37" s="62">
        <v>10</v>
      </c>
      <c r="I37" s="51">
        <v>22.5</v>
      </c>
      <c r="J37" s="60">
        <v>1</v>
      </c>
      <c r="K37" s="51">
        <v>1.75</v>
      </c>
      <c r="L37" s="65">
        <f>E37+G37+I37+K37</f>
        <v>81.45</v>
      </c>
    </row>
    <row r="38" spans="1:16" ht="19.5" customHeight="1" thickBot="1">
      <c r="A38" s="55"/>
      <c r="B38" s="57"/>
      <c r="C38" s="59"/>
      <c r="D38" s="61"/>
      <c r="E38" s="52"/>
      <c r="F38" s="8">
        <v>7.53</v>
      </c>
      <c r="G38" s="52"/>
      <c r="H38" s="63"/>
      <c r="I38" s="53"/>
      <c r="J38" s="64"/>
      <c r="K38" s="53"/>
      <c r="L38" s="66"/>
      <c r="P38" s="2"/>
    </row>
    <row r="39" spans="1:16" ht="19.5" customHeight="1" thickTop="1">
      <c r="A39" s="54" t="s">
        <v>60</v>
      </c>
      <c r="B39" s="56" t="s">
        <v>61</v>
      </c>
      <c r="C39" s="58" t="s">
        <v>51</v>
      </c>
      <c r="D39" s="60">
        <v>16</v>
      </c>
      <c r="E39" s="51">
        <v>22.4</v>
      </c>
      <c r="F39" s="17">
        <v>6.41</v>
      </c>
      <c r="G39" s="51">
        <v>24</v>
      </c>
      <c r="H39" s="62">
        <v>13</v>
      </c>
      <c r="I39" s="51">
        <v>29.25</v>
      </c>
      <c r="J39" s="60">
        <v>3</v>
      </c>
      <c r="K39" s="51">
        <v>5.25</v>
      </c>
      <c r="L39" s="65">
        <f>E39+G39+I39+K39</f>
        <v>80.900000000000006</v>
      </c>
    </row>
    <row r="40" spans="1:16" ht="19.5" customHeight="1" thickBot="1">
      <c r="A40" s="55"/>
      <c r="B40" s="57"/>
      <c r="C40" s="59"/>
      <c r="D40" s="61"/>
      <c r="E40" s="52"/>
      <c r="F40" s="8">
        <v>0</v>
      </c>
      <c r="G40" s="52"/>
      <c r="H40" s="63"/>
      <c r="I40" s="53"/>
      <c r="J40" s="64"/>
      <c r="K40" s="53"/>
      <c r="L40" s="66"/>
      <c r="P40" s="2"/>
    </row>
    <row r="41" spans="1:16" ht="19.5" customHeight="1" thickTop="1">
      <c r="A41" s="54" t="s">
        <v>62</v>
      </c>
      <c r="B41" s="56" t="s">
        <v>63</v>
      </c>
      <c r="C41" s="58" t="s">
        <v>51</v>
      </c>
      <c r="D41" s="60">
        <v>8</v>
      </c>
      <c r="E41" s="51">
        <v>11.2</v>
      </c>
      <c r="F41" s="17">
        <v>7.13</v>
      </c>
      <c r="G41" s="51">
        <v>31</v>
      </c>
      <c r="H41" s="62">
        <v>11</v>
      </c>
      <c r="I41" s="51">
        <v>24.75</v>
      </c>
      <c r="J41" s="60">
        <v>7</v>
      </c>
      <c r="K41" s="51">
        <v>12.25</v>
      </c>
      <c r="L41" s="65">
        <f>E41+G41+I41+K41</f>
        <v>79.2</v>
      </c>
    </row>
    <row r="42" spans="1:16" ht="19.5" customHeight="1" thickBot="1">
      <c r="A42" s="55"/>
      <c r="B42" s="57"/>
      <c r="C42" s="59"/>
      <c r="D42" s="61"/>
      <c r="E42" s="52"/>
      <c r="F42" s="8">
        <v>0</v>
      </c>
      <c r="G42" s="52"/>
      <c r="H42" s="63"/>
      <c r="I42" s="53"/>
      <c r="J42" s="64"/>
      <c r="K42" s="53"/>
      <c r="L42" s="66"/>
      <c r="P42" s="2"/>
    </row>
    <row r="43" spans="1:16" ht="19.5" customHeight="1" thickTop="1">
      <c r="A43" s="54" t="s">
        <v>64</v>
      </c>
      <c r="B43" s="56" t="s">
        <v>65</v>
      </c>
      <c r="C43" s="58" t="s">
        <v>41</v>
      </c>
      <c r="D43" s="60">
        <v>17</v>
      </c>
      <c r="E43" s="51">
        <v>23.8</v>
      </c>
      <c r="F43" s="17">
        <v>6.11</v>
      </c>
      <c r="G43" s="51">
        <v>27</v>
      </c>
      <c r="H43" s="62">
        <v>10</v>
      </c>
      <c r="I43" s="51">
        <v>22.5</v>
      </c>
      <c r="J43" s="60">
        <v>1</v>
      </c>
      <c r="K43" s="51">
        <v>1.75</v>
      </c>
      <c r="L43" s="65">
        <f>E43+G43+I43+K43</f>
        <v>75.05</v>
      </c>
    </row>
    <row r="44" spans="1:16" ht="19.5" customHeight="1" thickBot="1">
      <c r="A44" s="55"/>
      <c r="B44" s="57"/>
      <c r="C44" s="59"/>
      <c r="D44" s="61"/>
      <c r="E44" s="52"/>
      <c r="F44" s="8">
        <v>6.73</v>
      </c>
      <c r="G44" s="52"/>
      <c r="H44" s="63"/>
      <c r="I44" s="53"/>
      <c r="J44" s="64"/>
      <c r="K44" s="53"/>
      <c r="L44" s="66"/>
      <c r="P44" s="2"/>
    </row>
    <row r="45" spans="1:16" ht="19.5" customHeight="1" thickTop="1">
      <c r="A45" s="54" t="s">
        <v>66</v>
      </c>
      <c r="B45" s="56" t="s">
        <v>67</v>
      </c>
      <c r="C45" s="58" t="s">
        <v>51</v>
      </c>
      <c r="D45" s="60">
        <v>0</v>
      </c>
      <c r="E45" s="51">
        <v>0</v>
      </c>
      <c r="F45" s="17">
        <v>6.64</v>
      </c>
      <c r="G45" s="51">
        <v>26</v>
      </c>
      <c r="H45" s="62">
        <v>6</v>
      </c>
      <c r="I45" s="51">
        <v>13.5</v>
      </c>
      <c r="J45" s="60">
        <v>2</v>
      </c>
      <c r="K45" s="51">
        <v>3.5</v>
      </c>
      <c r="L45" s="65">
        <f>E45+G45+I45+K45</f>
        <v>43</v>
      </c>
    </row>
    <row r="46" spans="1:16" ht="19.5" customHeight="1" thickBot="1">
      <c r="A46" s="55"/>
      <c r="B46" s="57"/>
      <c r="C46" s="59"/>
      <c r="D46" s="61"/>
      <c r="E46" s="52"/>
      <c r="F46" s="8">
        <v>0</v>
      </c>
      <c r="G46" s="52"/>
      <c r="H46" s="63"/>
      <c r="I46" s="53"/>
      <c r="J46" s="64"/>
      <c r="K46" s="53"/>
      <c r="L46" s="66"/>
      <c r="P46" s="2"/>
    </row>
    <row r="47" spans="1:16" ht="19.5" customHeight="1" thickTop="1"/>
  </sheetData>
  <mergeCells count="250">
    <mergeCell ref="G45:G46"/>
    <mergeCell ref="H45:H46"/>
    <mergeCell ref="I45:I46"/>
    <mergeCell ref="J45:J46"/>
    <mergeCell ref="K45:K46"/>
    <mergeCell ref="L45:L46"/>
    <mergeCell ref="H43:H44"/>
    <mergeCell ref="I43:I44"/>
    <mergeCell ref="J43:J44"/>
    <mergeCell ref="K43:K44"/>
    <mergeCell ref="L43:L44"/>
    <mergeCell ref="G43:G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G41:G42"/>
    <mergeCell ref="H41:H42"/>
    <mergeCell ref="I41:I42"/>
    <mergeCell ref="J41:J42"/>
    <mergeCell ref="K41:K42"/>
    <mergeCell ref="L41:L42"/>
    <mergeCell ref="H39:H40"/>
    <mergeCell ref="I39:I40"/>
    <mergeCell ref="J39:J40"/>
    <mergeCell ref="K39:K40"/>
    <mergeCell ref="L39:L40"/>
    <mergeCell ref="G39:G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G37:G38"/>
    <mergeCell ref="H37:H38"/>
    <mergeCell ref="I37:I38"/>
    <mergeCell ref="J37:J38"/>
    <mergeCell ref="K37:K38"/>
    <mergeCell ref="L37:L38"/>
    <mergeCell ref="H35:H36"/>
    <mergeCell ref="I35:I36"/>
    <mergeCell ref="J35:J36"/>
    <mergeCell ref="K35:K36"/>
    <mergeCell ref="L35:L36"/>
    <mergeCell ref="G35:G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G33:G34"/>
    <mergeCell ref="H33:H34"/>
    <mergeCell ref="I33:I34"/>
    <mergeCell ref="J33:J34"/>
    <mergeCell ref="K33:K34"/>
    <mergeCell ref="L33:L34"/>
    <mergeCell ref="H31:H32"/>
    <mergeCell ref="I31:I32"/>
    <mergeCell ref="J31:J32"/>
    <mergeCell ref="K31:K32"/>
    <mergeCell ref="L31:L32"/>
    <mergeCell ref="G31:G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G29:G30"/>
    <mergeCell ref="H29:H30"/>
    <mergeCell ref="I29:I30"/>
    <mergeCell ref="J29:J30"/>
    <mergeCell ref="K29:K30"/>
    <mergeCell ref="L29:L30"/>
    <mergeCell ref="H27:H28"/>
    <mergeCell ref="I27:I28"/>
    <mergeCell ref="J27:J28"/>
    <mergeCell ref="K27:K28"/>
    <mergeCell ref="L27:L28"/>
    <mergeCell ref="G27:G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G25:G26"/>
    <mergeCell ref="H25:H26"/>
    <mergeCell ref="I25:I26"/>
    <mergeCell ref="J25:J26"/>
    <mergeCell ref="K25:K26"/>
    <mergeCell ref="L25:L26"/>
    <mergeCell ref="H23:H24"/>
    <mergeCell ref="I23:I24"/>
    <mergeCell ref="J23:J24"/>
    <mergeCell ref="K23:K24"/>
    <mergeCell ref="L23:L24"/>
    <mergeCell ref="G23:G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K15:K16"/>
    <mergeCell ref="L15:L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G21:G22"/>
    <mergeCell ref="H21:H22"/>
    <mergeCell ref="I21:I22"/>
    <mergeCell ref="J21:J22"/>
    <mergeCell ref="K21:K22"/>
    <mergeCell ref="L21:L22"/>
    <mergeCell ref="H19:H20"/>
    <mergeCell ref="I19:I20"/>
    <mergeCell ref="J19:J20"/>
    <mergeCell ref="K19:K20"/>
    <mergeCell ref="L19:L20"/>
    <mergeCell ref="G19:G20"/>
    <mergeCell ref="A17:A18"/>
    <mergeCell ref="B17:B18"/>
    <mergeCell ref="C17:C18"/>
    <mergeCell ref="D17:D18"/>
    <mergeCell ref="E17:E18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G15:G16"/>
    <mergeCell ref="G17:G18"/>
    <mergeCell ref="H17:H18"/>
    <mergeCell ref="I17:I18"/>
    <mergeCell ref="J17:J18"/>
    <mergeCell ref="K17:K18"/>
    <mergeCell ref="L17:L18"/>
    <mergeCell ref="H15:H16"/>
    <mergeCell ref="I15:I16"/>
    <mergeCell ref="J15:J16"/>
    <mergeCell ref="K11:K12"/>
    <mergeCell ref="L11:L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H7:H8"/>
    <mergeCell ref="E9:E10"/>
    <mergeCell ref="I9:I10"/>
    <mergeCell ref="I7:I8"/>
    <mergeCell ref="J7:J8"/>
    <mergeCell ref="K7:K8"/>
    <mergeCell ref="L7:L8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G7:G8"/>
    <mergeCell ref="J9:J10"/>
    <mergeCell ref="K9:K10"/>
    <mergeCell ref="L9:L10"/>
    <mergeCell ref="A5:A6"/>
    <mergeCell ref="B5:B6"/>
    <mergeCell ref="C5:C6"/>
    <mergeCell ref="G5:G6"/>
    <mergeCell ref="I5:I6"/>
    <mergeCell ref="J5:J6"/>
    <mergeCell ref="K5:K6"/>
    <mergeCell ref="L5:L6"/>
    <mergeCell ref="D3:D4"/>
    <mergeCell ref="E3:E4"/>
    <mergeCell ref="H3:H4"/>
    <mergeCell ref="D5:D6"/>
    <mergeCell ref="E5:E6"/>
    <mergeCell ref="H5:H6"/>
    <mergeCell ref="J1:K1"/>
    <mergeCell ref="L1:L2"/>
    <mergeCell ref="A3:A4"/>
    <mergeCell ref="B3:B4"/>
    <mergeCell ref="C3:C4"/>
    <mergeCell ref="G3:G4"/>
    <mergeCell ref="I3:I4"/>
    <mergeCell ref="J3:J4"/>
    <mergeCell ref="K3:K4"/>
    <mergeCell ref="A1:A2"/>
    <mergeCell ref="B1:B2"/>
    <mergeCell ref="C1:C2"/>
    <mergeCell ref="D1:E1"/>
    <mergeCell ref="F1:G1"/>
    <mergeCell ref="H1:I1"/>
    <mergeCell ref="L3:L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L12" sqref="A1:L14"/>
    </sheetView>
  </sheetViews>
  <sheetFormatPr defaultRowHeight="19.5" customHeight="1"/>
  <cols>
    <col min="1" max="1" width="3.85546875" customWidth="1"/>
    <col min="2" max="2" width="20.42578125" customWidth="1"/>
    <col min="3" max="3" width="7.140625" customWidth="1"/>
    <col min="4" max="4" width="5.7109375" customWidth="1"/>
    <col min="5" max="5" width="5.28515625" customWidth="1"/>
    <col min="6" max="6" width="6" customWidth="1"/>
    <col min="7" max="7" width="5" customWidth="1"/>
    <col min="8" max="8" width="6.28515625" customWidth="1"/>
    <col min="9" max="9" width="5.85546875" customWidth="1"/>
    <col min="10" max="10" width="6.5703125" customWidth="1"/>
    <col min="11" max="11" width="5.42578125" customWidth="1"/>
    <col min="12" max="12" width="8.140625" customWidth="1"/>
  </cols>
  <sheetData>
    <row r="1" spans="1:15" s="1" customFormat="1" ht="19.5" customHeight="1">
      <c r="A1" s="67" t="s">
        <v>0</v>
      </c>
      <c r="B1" s="68" t="s">
        <v>21</v>
      </c>
      <c r="C1" s="69" t="s">
        <v>1</v>
      </c>
      <c r="D1" s="70" t="s">
        <v>2</v>
      </c>
      <c r="E1" s="71"/>
      <c r="F1" s="70" t="s">
        <v>5</v>
      </c>
      <c r="G1" s="71"/>
      <c r="H1" s="70" t="s">
        <v>7</v>
      </c>
      <c r="I1" s="71"/>
      <c r="J1" s="70" t="s">
        <v>8</v>
      </c>
      <c r="K1" s="77"/>
      <c r="L1" s="78" t="s">
        <v>10</v>
      </c>
    </row>
    <row r="2" spans="1:15" s="1" customFormat="1" ht="19.5" customHeight="1">
      <c r="A2" s="67"/>
      <c r="B2" s="67"/>
      <c r="C2" s="69"/>
      <c r="D2" s="5" t="s">
        <v>3</v>
      </c>
      <c r="E2" s="14" t="s">
        <v>4</v>
      </c>
      <c r="F2" s="5" t="s">
        <v>6</v>
      </c>
      <c r="G2" s="14" t="s">
        <v>4</v>
      </c>
      <c r="H2" s="5" t="s">
        <v>6</v>
      </c>
      <c r="I2" s="14" t="s">
        <v>4</v>
      </c>
      <c r="J2" s="5" t="s">
        <v>9</v>
      </c>
      <c r="K2" s="15" t="s">
        <v>4</v>
      </c>
      <c r="L2" s="79"/>
    </row>
    <row r="3" spans="1:15" ht="19.5" customHeight="1">
      <c r="A3" s="91" t="s">
        <v>11</v>
      </c>
      <c r="B3" s="75" t="s">
        <v>22</v>
      </c>
      <c r="C3" s="94" t="s">
        <v>23</v>
      </c>
      <c r="D3" s="6">
        <v>5.07</v>
      </c>
      <c r="E3" s="80">
        <v>50</v>
      </c>
      <c r="F3" s="11">
        <v>5.7</v>
      </c>
      <c r="G3" s="82">
        <v>29</v>
      </c>
      <c r="H3" s="11">
        <v>4.9000000000000004</v>
      </c>
      <c r="I3" s="82">
        <v>19</v>
      </c>
      <c r="J3" s="87">
        <v>58</v>
      </c>
      <c r="K3" s="72">
        <v>58</v>
      </c>
      <c r="L3" s="75">
        <f>E3+G3+I3+J3</f>
        <v>156</v>
      </c>
    </row>
    <row r="4" spans="1:15" ht="19.5" customHeight="1">
      <c r="A4" s="92"/>
      <c r="B4" s="76"/>
      <c r="C4" s="95"/>
      <c r="D4" s="6">
        <v>5.65</v>
      </c>
      <c r="E4" s="81"/>
      <c r="F4" s="11">
        <v>5.7</v>
      </c>
      <c r="G4" s="83"/>
      <c r="H4" s="11">
        <v>4.7</v>
      </c>
      <c r="I4" s="85"/>
      <c r="J4" s="88"/>
      <c r="K4" s="73"/>
      <c r="L4" s="76"/>
    </row>
    <row r="5" spans="1:15" ht="19.5" customHeight="1" thickBot="1">
      <c r="A5" s="93"/>
      <c r="B5" s="90"/>
      <c r="C5" s="96"/>
      <c r="D5" s="7"/>
      <c r="E5" s="13"/>
      <c r="F5" s="10">
        <v>5.9</v>
      </c>
      <c r="G5" s="84"/>
      <c r="H5" s="10">
        <v>0</v>
      </c>
      <c r="I5" s="86"/>
      <c r="J5" s="89"/>
      <c r="K5" s="74"/>
      <c r="L5" s="90"/>
      <c r="N5" s="2"/>
      <c r="O5" s="2"/>
    </row>
    <row r="6" spans="1:15" ht="19.5" customHeight="1" thickTop="1">
      <c r="A6" s="91" t="s">
        <v>12</v>
      </c>
      <c r="B6" s="75" t="s">
        <v>24</v>
      </c>
      <c r="C6" s="94" t="s">
        <v>23</v>
      </c>
      <c r="D6" s="6">
        <v>5.1100000000000003</v>
      </c>
      <c r="E6" s="80">
        <v>52</v>
      </c>
      <c r="F6" s="11">
        <v>5.2</v>
      </c>
      <c r="G6" s="82">
        <v>30</v>
      </c>
      <c r="H6" s="11">
        <v>5.8</v>
      </c>
      <c r="I6" s="82">
        <v>28</v>
      </c>
      <c r="J6" s="87">
        <v>36</v>
      </c>
      <c r="K6" s="72">
        <v>36</v>
      </c>
      <c r="L6" s="75">
        <f>E6+G6+I6+J6</f>
        <v>146</v>
      </c>
    </row>
    <row r="7" spans="1:15" ht="19.5" customHeight="1">
      <c r="A7" s="92"/>
      <c r="B7" s="76"/>
      <c r="C7" s="95"/>
      <c r="D7" s="6">
        <v>4.83</v>
      </c>
      <c r="E7" s="81"/>
      <c r="F7" s="11">
        <v>5.9</v>
      </c>
      <c r="G7" s="83"/>
      <c r="H7" s="11">
        <v>5.4</v>
      </c>
      <c r="I7" s="85"/>
      <c r="J7" s="88"/>
      <c r="K7" s="73"/>
      <c r="L7" s="76"/>
    </row>
    <row r="8" spans="1:15" ht="19.5" customHeight="1" thickBot="1">
      <c r="A8" s="93"/>
      <c r="B8" s="90"/>
      <c r="C8" s="96"/>
      <c r="D8" s="7"/>
      <c r="E8" s="13"/>
      <c r="F8" s="10">
        <v>6</v>
      </c>
      <c r="G8" s="84"/>
      <c r="H8" s="10">
        <v>5.7</v>
      </c>
      <c r="I8" s="86"/>
      <c r="J8" s="89"/>
      <c r="K8" s="74"/>
      <c r="L8" s="90"/>
      <c r="N8" s="2"/>
      <c r="O8" s="2"/>
    </row>
    <row r="9" spans="1:15" ht="19.5" customHeight="1" thickTop="1">
      <c r="A9" s="91">
        <v>3</v>
      </c>
      <c r="B9" s="75" t="s">
        <v>25</v>
      </c>
      <c r="C9" s="94" t="s">
        <v>26</v>
      </c>
      <c r="D9" s="6">
        <v>5.94</v>
      </c>
      <c r="E9" s="80">
        <v>41</v>
      </c>
      <c r="F9" s="11">
        <v>5.4</v>
      </c>
      <c r="G9" s="82">
        <v>27</v>
      </c>
      <c r="H9" s="11">
        <v>4.7</v>
      </c>
      <c r="I9" s="82">
        <v>20</v>
      </c>
      <c r="J9" s="87">
        <v>43</v>
      </c>
      <c r="K9" s="72">
        <v>43</v>
      </c>
      <c r="L9" s="75">
        <f>E9+G9+I9+J9</f>
        <v>131</v>
      </c>
    </row>
    <row r="10" spans="1:15" ht="19.5" customHeight="1">
      <c r="A10" s="92"/>
      <c r="B10" s="76"/>
      <c r="C10" s="95"/>
      <c r="D10" s="6">
        <v>6.32</v>
      </c>
      <c r="E10" s="81"/>
      <c r="F10" s="11">
        <v>5.7</v>
      </c>
      <c r="G10" s="83"/>
      <c r="H10" s="11">
        <v>5</v>
      </c>
      <c r="I10" s="85"/>
      <c r="J10" s="88"/>
      <c r="K10" s="73"/>
      <c r="L10" s="76"/>
    </row>
    <row r="11" spans="1:15" ht="19.5" customHeight="1" thickBot="1">
      <c r="A11" s="93"/>
      <c r="B11" s="76"/>
      <c r="C11" s="96"/>
      <c r="D11" s="7"/>
      <c r="E11" s="13"/>
      <c r="F11" s="10">
        <v>5.6</v>
      </c>
      <c r="G11" s="84"/>
      <c r="H11" s="10">
        <v>0</v>
      </c>
      <c r="I11" s="86"/>
      <c r="J11" s="89"/>
      <c r="K11" s="74"/>
      <c r="L11" s="76"/>
      <c r="N11" s="2"/>
      <c r="O11" s="2"/>
    </row>
    <row r="12" spans="1:15" ht="19.5" customHeight="1" thickTop="1">
      <c r="A12" s="107">
        <v>4</v>
      </c>
      <c r="B12" s="105" t="s">
        <v>27</v>
      </c>
      <c r="C12" s="108" t="s">
        <v>23</v>
      </c>
      <c r="D12" s="3">
        <v>6.47</v>
      </c>
      <c r="E12" s="111">
        <v>38</v>
      </c>
      <c r="F12" s="9">
        <v>5.3</v>
      </c>
      <c r="G12" s="97">
        <v>27</v>
      </c>
      <c r="H12" s="9">
        <v>5</v>
      </c>
      <c r="I12" s="97">
        <v>20</v>
      </c>
      <c r="J12" s="100">
        <v>33</v>
      </c>
      <c r="K12" s="102">
        <v>33</v>
      </c>
      <c r="L12" s="105">
        <f>E12+G12+I12+J12</f>
        <v>118</v>
      </c>
    </row>
    <row r="13" spans="1:15" ht="19.5" customHeight="1">
      <c r="A13" s="58"/>
      <c r="B13" s="56"/>
      <c r="C13" s="109"/>
      <c r="D13" s="3">
        <v>6.27</v>
      </c>
      <c r="E13" s="112"/>
      <c r="F13" s="9">
        <v>5.7</v>
      </c>
      <c r="G13" s="54"/>
      <c r="H13" s="9">
        <v>5</v>
      </c>
      <c r="I13" s="98"/>
      <c r="J13" s="101"/>
      <c r="K13" s="103"/>
      <c r="L13" s="56"/>
    </row>
    <row r="14" spans="1:15" ht="19.5" customHeight="1" thickBot="1">
      <c r="A14" s="59"/>
      <c r="B14" s="106"/>
      <c r="C14" s="110"/>
      <c r="D14" s="4"/>
      <c r="E14" s="12"/>
      <c r="F14" s="8">
        <v>5.3</v>
      </c>
      <c r="G14" s="55"/>
      <c r="H14" s="8">
        <v>4.8</v>
      </c>
      <c r="I14" s="99"/>
      <c r="J14" s="64"/>
      <c r="K14" s="104"/>
      <c r="L14" s="106"/>
      <c r="N14" s="2"/>
      <c r="O14" s="2"/>
    </row>
    <row r="15" spans="1:15" ht="19.5" customHeight="1" thickTop="1"/>
  </sheetData>
  <mergeCells count="44">
    <mergeCell ref="K12:K14"/>
    <mergeCell ref="L12:L14"/>
    <mergeCell ref="A9:A11"/>
    <mergeCell ref="B9:B11"/>
    <mergeCell ref="C9:C11"/>
    <mergeCell ref="A12:A14"/>
    <mergeCell ref="B12:B14"/>
    <mergeCell ref="C12:C14"/>
    <mergeCell ref="E12:E13"/>
    <mergeCell ref="G12:G14"/>
    <mergeCell ref="E9:E10"/>
    <mergeCell ref="G9:G11"/>
    <mergeCell ref="I9:I11"/>
    <mergeCell ref="J9:J11"/>
    <mergeCell ref="A3:A5"/>
    <mergeCell ref="B3:B5"/>
    <mergeCell ref="C3:C5"/>
    <mergeCell ref="I12:I14"/>
    <mergeCell ref="J12:J14"/>
    <mergeCell ref="A6:A8"/>
    <mergeCell ref="B6:B8"/>
    <mergeCell ref="C6:C8"/>
    <mergeCell ref="E6:E7"/>
    <mergeCell ref="G6:G8"/>
    <mergeCell ref="K9:K11"/>
    <mergeCell ref="L9:L11"/>
    <mergeCell ref="J1:K1"/>
    <mergeCell ref="L1:L2"/>
    <mergeCell ref="E3:E4"/>
    <mergeCell ref="G3:G5"/>
    <mergeCell ref="I3:I5"/>
    <mergeCell ref="D1:E1"/>
    <mergeCell ref="J3:J5"/>
    <mergeCell ref="K3:K5"/>
    <mergeCell ref="L3:L5"/>
    <mergeCell ref="I6:I8"/>
    <mergeCell ref="J6:J8"/>
    <mergeCell ref="K6:K8"/>
    <mergeCell ref="L6:L8"/>
    <mergeCell ref="A1:A2"/>
    <mergeCell ref="B1:B2"/>
    <mergeCell ref="C1:C2"/>
    <mergeCell ref="F1:G1"/>
    <mergeCell ref="H1:I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5"/>
  <sheetViews>
    <sheetView tabSelected="1" topLeftCell="A4" workbookViewId="0">
      <selection activeCell="A22" sqref="A22"/>
    </sheetView>
  </sheetViews>
  <sheetFormatPr defaultRowHeight="15"/>
  <cols>
    <col min="1" max="1" width="24.28515625" customWidth="1"/>
  </cols>
  <sheetData>
    <row r="2" spans="1:2">
      <c r="A2" s="22" t="s">
        <v>68</v>
      </c>
    </row>
    <row r="3" spans="1:2">
      <c r="A3" t="s">
        <v>69</v>
      </c>
      <c r="B3" t="s">
        <v>70</v>
      </c>
    </row>
    <row r="4" spans="1:2">
      <c r="B4" t="s">
        <v>71</v>
      </c>
    </row>
    <row r="6" spans="1:2">
      <c r="A6" t="s">
        <v>81</v>
      </c>
      <c r="B6" t="s">
        <v>72</v>
      </c>
    </row>
    <row r="7" spans="1:2">
      <c r="A7" t="s">
        <v>73</v>
      </c>
      <c r="B7" t="s">
        <v>74</v>
      </c>
    </row>
    <row r="8" spans="1:2">
      <c r="B8" t="s">
        <v>75</v>
      </c>
    </row>
    <row r="10" spans="1:2">
      <c r="A10" t="s">
        <v>76</v>
      </c>
      <c r="B10" t="s">
        <v>77</v>
      </c>
    </row>
    <row r="15" spans="1:2">
      <c r="A15" s="23" t="s">
        <v>78</v>
      </c>
    </row>
    <row r="16" spans="1:2">
      <c r="A16" t="s">
        <v>79</v>
      </c>
      <c r="B16" t="s">
        <v>86</v>
      </c>
    </row>
    <row r="18" spans="1:2">
      <c r="A18" t="s">
        <v>81</v>
      </c>
      <c r="B18" t="s">
        <v>82</v>
      </c>
    </row>
    <row r="19" spans="1:2">
      <c r="A19" t="s">
        <v>80</v>
      </c>
      <c r="B19" t="s">
        <v>83</v>
      </c>
    </row>
    <row r="20" spans="1:2">
      <c r="B20" t="s">
        <v>84</v>
      </c>
    </row>
    <row r="22" spans="1:2">
      <c r="A22" t="s">
        <v>106</v>
      </c>
      <c r="B22" t="s">
        <v>85</v>
      </c>
    </row>
    <row r="24" spans="1:2">
      <c r="A24" t="s">
        <v>87</v>
      </c>
      <c r="B24" t="s">
        <v>89</v>
      </c>
    </row>
    <row r="25" spans="1:2">
      <c r="A25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3" sqref="A1:F13"/>
    </sheetView>
  </sheetViews>
  <sheetFormatPr defaultRowHeight="15"/>
  <sheetData>
    <row r="1" spans="1:6">
      <c r="A1" s="1" t="s">
        <v>91</v>
      </c>
    </row>
    <row r="3" spans="1:6">
      <c r="A3" t="s">
        <v>92</v>
      </c>
      <c r="B3" s="1"/>
    </row>
    <row r="4" spans="1:6">
      <c r="A4" s="1" t="s">
        <v>104</v>
      </c>
    </row>
    <row r="5" spans="1:6">
      <c r="A5" s="1" t="s">
        <v>93</v>
      </c>
      <c r="B5" s="1"/>
      <c r="C5" s="1"/>
      <c r="D5" s="1"/>
      <c r="E5" s="1" t="s">
        <v>98</v>
      </c>
    </row>
    <row r="8" spans="1:6">
      <c r="A8" s="1" t="s">
        <v>105</v>
      </c>
    </row>
    <row r="9" spans="1:6">
      <c r="A9" s="1" t="s">
        <v>90</v>
      </c>
      <c r="B9" s="1"/>
      <c r="C9" s="1"/>
      <c r="D9" s="1"/>
      <c r="E9" s="1" t="s">
        <v>99</v>
      </c>
      <c r="F9" s="1"/>
    </row>
    <row r="10" spans="1:6">
      <c r="A10" s="1" t="s">
        <v>94</v>
      </c>
      <c r="B10" s="1"/>
      <c r="C10" s="1"/>
      <c r="D10" s="1"/>
      <c r="E10" s="1" t="s">
        <v>100</v>
      </c>
      <c r="F10" s="1"/>
    </row>
    <row r="11" spans="1:6">
      <c r="A11" s="1" t="s">
        <v>95</v>
      </c>
      <c r="B11" s="1"/>
      <c r="C11" s="1"/>
      <c r="D11" s="1"/>
      <c r="E11" s="1" t="s">
        <v>101</v>
      </c>
      <c r="F11" s="1"/>
    </row>
    <row r="12" spans="1:6">
      <c r="A12" t="s">
        <v>96</v>
      </c>
      <c r="E12" t="s">
        <v>102</v>
      </c>
    </row>
    <row r="13" spans="1:6">
      <c r="A13" t="s">
        <v>97</v>
      </c>
      <c r="E13" t="s">
        <v>103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tb.hoši</vt:lpstr>
      <vt:lpstr>tb.dívky</vt:lpstr>
      <vt:lpstr>přepočty</vt:lpstr>
      <vt:lpstr>poř.škol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Vašek</dc:creator>
  <cp:lastModifiedBy>Vašek</cp:lastModifiedBy>
  <cp:lastPrinted>2012-04-01T08:15:40Z</cp:lastPrinted>
  <dcterms:created xsi:type="dcterms:W3CDTF">2012-04-01T06:38:37Z</dcterms:created>
  <dcterms:modified xsi:type="dcterms:W3CDTF">2012-04-07T13:29:10Z</dcterms:modified>
</cp:coreProperties>
</file>